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"/>
    </mc:Choice>
  </mc:AlternateContent>
  <bookViews>
    <workbookView xWindow="0" yWindow="0" windowWidth="23040" windowHeight="8904"/>
  </bookViews>
  <sheets>
    <sheet name="CT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E8" i="2"/>
  <c r="H8" i="2" s="1"/>
  <c r="E7" i="2"/>
  <c r="H7" i="2" s="1"/>
  <c r="E6" i="2"/>
  <c r="H6" i="2" s="1"/>
  <c r="E5" i="2"/>
  <c r="H5" i="2" s="1"/>
  <c r="H10" i="2" l="1"/>
  <c r="E10" i="2"/>
</calcChain>
</file>

<file path=xl/sharedStrings.xml><?xml version="1.0" encoding="utf-8"?>
<sst xmlns="http://schemas.openxmlformats.org/spreadsheetml/2006/main" count="18" uniqueCount="18">
  <si>
    <t>UNIVERSIDAD TECNOLOGICA DE SAN MIGUEL ALLENDE
Estado Analítico del Ejercicio del Presupuesto de Egresos
Clasificación Económica (por Tipo de Gasto)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</si>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</sst>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C5" sqref="C5:H10"/>
    </sheetView>
  </sheetViews>
  <sheetFormatPr baseColWidth="10" defaultColWidth="9.33203125" defaultRowHeight="10.199999999999999" x14ac:dyDescent="0.2"/>
  <cols>
    <col min="1" max="1" width="0.21875" style="4" customWidth="1"/>
    <col min="2" max="2" width="37.109375" style="4" customWidth="1"/>
    <col min="3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46594491.030000001</v>
      </c>
      <c r="D5" s="17">
        <v>44310976.409999996</v>
      </c>
      <c r="E5" s="17">
        <f>C5+D5</f>
        <v>90905467.439999998</v>
      </c>
      <c r="F5" s="17">
        <v>33969592.020000003</v>
      </c>
      <c r="G5" s="17">
        <v>33489223.510000002</v>
      </c>
      <c r="H5" s="17">
        <f>E5-F5</f>
        <v>56935875.419999994</v>
      </c>
    </row>
    <row r="6" spans="1:8" x14ac:dyDescent="0.2">
      <c r="A6" s="15"/>
      <c r="B6" s="16" t="s">
        <v>12</v>
      </c>
      <c r="C6" s="17">
        <v>93446</v>
      </c>
      <c r="D6" s="17">
        <v>18534108.030000001</v>
      </c>
      <c r="E6" s="17">
        <f>C6+D6</f>
        <v>18627554.030000001</v>
      </c>
      <c r="F6" s="17">
        <v>9284037.5500000007</v>
      </c>
      <c r="G6" s="17">
        <v>9284037.5500000007</v>
      </c>
      <c r="H6" s="17">
        <f>E6-F6</f>
        <v>9343516.4800000004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46687937.030000001</v>
      </c>
      <c r="D10" s="22">
        <f t="shared" si="0"/>
        <v>62845084.439999998</v>
      </c>
      <c r="E10" s="22">
        <f t="shared" si="0"/>
        <v>109533021.47</v>
      </c>
      <c r="F10" s="22">
        <f t="shared" si="0"/>
        <v>43253629.570000008</v>
      </c>
      <c r="G10" s="22">
        <f t="shared" si="0"/>
        <v>42773261.060000002</v>
      </c>
      <c r="H10" s="22">
        <f t="shared" si="0"/>
        <v>66279391.899999991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2023-08-02T19:17:17Z</dcterms:created>
  <dcterms:modified xsi:type="dcterms:W3CDTF">2023-08-02T19:18:44Z</dcterms:modified>
</cp:coreProperties>
</file>