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8" i="1"/>
  <c r="I38" i="1"/>
  <c r="I63" i="1" s="1"/>
  <c r="J36" i="1"/>
  <c r="I36" i="1"/>
  <c r="J25" i="1"/>
  <c r="I25" i="1"/>
  <c r="E24" i="1"/>
  <c r="D24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<sst xmlns="http://schemas.openxmlformats.org/spreadsheetml/2006/main" count="72" uniqueCount="70">
  <si>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</si>
  <si>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2016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</si>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</sst>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topLeftCell="A29" zoomScale="60" zoomScaleNormal="100" workbookViewId="0">
      <selection sqref="A1:XFD104857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9"/>
      <c r="E14" s="39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0</v>
      </c>
      <c r="E16" s="44">
        <v>12926276.43</v>
      </c>
      <c r="G16" s="43" t="s">
        <v>12</v>
      </c>
      <c r="H16" s="43"/>
      <c r="I16" s="44">
        <v>0</v>
      </c>
      <c r="J16" s="44">
        <v>9219689.5399999991</v>
      </c>
      <c r="K16" s="30"/>
    </row>
    <row r="17" spans="1:11" x14ac:dyDescent="0.2">
      <c r="A17" s="31"/>
      <c r="B17" s="43" t="s">
        <v>13</v>
      </c>
      <c r="C17" s="43"/>
      <c r="D17" s="44">
        <v>0</v>
      </c>
      <c r="E17" s="44">
        <v>2911539.81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0</v>
      </c>
      <c r="E18" s="44">
        <v>216160.73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51099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0</v>
      </c>
      <c r="E24" s="50">
        <f>SUM(E16:E22)</f>
        <v>16053976.970000001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51099</v>
      </c>
      <c r="J25" s="50">
        <f>SUM(J16:J23)</f>
        <v>9219689.5399999991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0</v>
      </c>
      <c r="E31" s="44">
        <v>0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0</v>
      </c>
      <c r="E32" s="44">
        <v>0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0</v>
      </c>
      <c r="E34" s="44">
        <v>1282223.3799999999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SUM(I28:I37)</f>
        <v>0</v>
      </c>
      <c r="J38" s="50">
        <f>SUM(J28:J37)</f>
        <v>0</v>
      </c>
      <c r="K38" s="30"/>
    </row>
    <row r="39" spans="1:11" x14ac:dyDescent="0.2">
      <c r="A39" s="49"/>
      <c r="B39" s="40" t="s">
        <v>47</v>
      </c>
      <c r="C39" s="40"/>
      <c r="D39" s="50">
        <f>SUM(D29:D38)</f>
        <v>0</v>
      </c>
      <c r="E39" s="50">
        <f>SUM(E29:E38)</f>
        <v>1282223.3799999999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0</v>
      </c>
      <c r="E41" s="50">
        <f>E24+E39</f>
        <v>17336200.350000001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6775646</v>
      </c>
      <c r="J42" s="50">
        <f>SUM(J44:J46)</f>
        <v>0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6775646</v>
      </c>
      <c r="J44" s="44">
        <v>0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19729144.890000001</v>
      </c>
      <c r="J48" s="50">
        <f>SUM(J50:J54)</f>
        <v>0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18145233.550000001</v>
      </c>
      <c r="J50" s="44">
        <v>0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1583911.34</v>
      </c>
      <c r="J51" s="44">
        <v>0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26504790.890000001</v>
      </c>
      <c r="J61" s="50">
        <f>J42+J48+J56</f>
        <v>0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26504790.890000001</v>
      </c>
      <c r="J63" s="50">
        <f>J38+J61</f>
        <v>0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2018-03-13T02:26:31Z</dcterms:created>
  <dcterms:modified xsi:type="dcterms:W3CDTF">2018-03-13T02:27:11Z</dcterms:modified>
</cp:coreProperties>
</file>