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19065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<sst xmlns="http://schemas.openxmlformats.org/spreadsheetml/2006/main" count="18" uniqueCount="18">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</sst>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4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E28" sqref="E28"/>
    </sheetView>
  </sheetViews>
  <sheetFormatPr baseColWidth="10" defaultColWidth="10.28515625" defaultRowHeight="15" x14ac:dyDescent="0.25"/>
  <cols>
    <col min="1" max="1" width="40.85546875" style="1" customWidth="1"/>
    <col min="2" max="7" width="15.7109375" style="1" customWidth="1"/>
    <col min="8" max="16384" width="10.28515625" style="1"/>
  </cols>
  <sheetData>
    <row r="1" spans="1:7" ht="54.75" customHeight="1" x14ac:dyDescent="0.25">
      <c r="A1" s="10" t="s">
        <v>0</v>
      </c>
      <c r="B1" s="11"/>
      <c r="C1" s="11"/>
      <c r="D1" s="11"/>
      <c r="E1" s="11"/>
      <c r="F1" s="11"/>
      <c r="G1" s="12"/>
    </row>
    <row r="2" spans="1:7" x14ac:dyDescent="0.25">
      <c r="A2" s="13" t="s">
        <v>1</v>
      </c>
      <c r="B2" s="10" t="s">
        <v>2</v>
      </c>
      <c r="C2" s="11"/>
      <c r="D2" s="11"/>
      <c r="E2" s="11"/>
      <c r="F2" s="12"/>
      <c r="G2" s="16" t="s">
        <v>3</v>
      </c>
    </row>
    <row r="3" spans="1:7" ht="22.5" x14ac:dyDescent="0.25">
      <c r="A3" s="14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7"/>
    </row>
    <row r="4" spans="1:7" x14ac:dyDescent="0.25">
      <c r="A4" s="15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5">
      <c r="A5" s="4" t="s">
        <v>11</v>
      </c>
      <c r="B5" s="5">
        <v>43880280.799999997</v>
      </c>
      <c r="C5" s="5">
        <v>2272009.69</v>
      </c>
      <c r="D5" s="5">
        <f>B5+C5</f>
        <v>46152290.489999995</v>
      </c>
      <c r="E5" s="5">
        <v>10471277.380000001</v>
      </c>
      <c r="F5" s="5">
        <v>9948525.9700000007</v>
      </c>
      <c r="G5" s="5">
        <f>D5-E5</f>
        <v>35681013.109999992</v>
      </c>
    </row>
    <row r="6" spans="1:7" x14ac:dyDescent="0.25">
      <c r="A6" s="4" t="s">
        <v>12</v>
      </c>
      <c r="B6" s="5">
        <v>2316945.2000000002</v>
      </c>
      <c r="C6" s="5">
        <v>215555</v>
      </c>
      <c r="D6" s="5">
        <f>B6+C6</f>
        <v>2532500.2000000002</v>
      </c>
      <c r="E6" s="5">
        <v>215027.89</v>
      </c>
      <c r="F6" s="5">
        <v>0</v>
      </c>
      <c r="G6" s="5">
        <f>D6-E6</f>
        <v>2317472.31</v>
      </c>
    </row>
    <row r="7" spans="1:7" x14ac:dyDescent="0.25">
      <c r="A7" s="4" t="s">
        <v>13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5">
      <c r="A8" s="4" t="s">
        <v>14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5">
      <c r="A9" s="6" t="s">
        <v>15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f>D9-E9</f>
        <v>0</v>
      </c>
    </row>
    <row r="10" spans="1:7" x14ac:dyDescent="0.25">
      <c r="A10" s="8" t="s">
        <v>16</v>
      </c>
      <c r="B10" s="9">
        <f t="shared" ref="B10:G10" si="0">SUM(B5+B6+B7+B8+B9)</f>
        <v>46197226</v>
      </c>
      <c r="C10" s="9">
        <f t="shared" si="0"/>
        <v>2487564.69</v>
      </c>
      <c r="D10" s="9">
        <f t="shared" si="0"/>
        <v>48684790.689999998</v>
      </c>
      <c r="E10" s="9">
        <f t="shared" si="0"/>
        <v>10686305.270000001</v>
      </c>
      <c r="F10" s="9">
        <f t="shared" si="0"/>
        <v>9948525.9700000007</v>
      </c>
      <c r="G10" s="9">
        <f t="shared" si="0"/>
        <v>37998485.419999994</v>
      </c>
    </row>
    <row r="12" spans="1:7" x14ac:dyDescent="0.25">
      <c r="A12" s="1" t="s">
        <v>17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ADMIN-Finanzas</dc:creator>
  <cp:lastModifiedBy>ADMIN-Finanzas</cp:lastModifiedBy>
  <cp:lastPrinted>2022-05-17T16:11:34Z</cp:lastPrinted>
  <dcterms:created xsi:type="dcterms:W3CDTF">2022-05-16T21:27:10Z</dcterms:created>
  <dcterms:modified xsi:type="dcterms:W3CDTF">2022-05-17T16:11:52Z</dcterms:modified>
</cp:coreProperties>
</file>