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E25" i="1"/>
  <c r="E39" i="1"/>
  <c r="E14" i="1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<sst xmlns="http://schemas.openxmlformats.org/spreadsheetml/2006/main" count="55" uniqueCount="33">
  <si>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</si>
  <si>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</si>
  <si>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</si>
  <si>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</si>
  <si>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</si>
  <si>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</si>
  <si>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</si>
  <si>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</si>
  <si>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</si>
  <si>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</si>
  <si>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</si>
  <si>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</si>
  <si>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</si>
  <si>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</si>
  <si>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</si>
  <si>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</si>
  <si>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</si>
  <si>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</si>
  <si>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</si>
  <si>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</si>
  <si>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</si>
  <si>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</si>
  <si>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</si>
  <si>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</si>
  <si>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30 de Junio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</si>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</sst>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2276314</xdr:colOff>
      <xdr:row>42</xdr:row>
      <xdr:rowOff>80720</xdr:rowOff>
    </xdr:from>
    <xdr:to>
      <xdr:col>2</xdr:col>
      <xdr:colOff>751829</xdr:colOff>
      <xdr:row>48</xdr:row>
      <xdr:rowOff>49724</xdr:rowOff>
    </xdr:to>
    <xdr:sp macro="" textlink="">
      <xdr:nvSpPr>
        <xdr:cNvPr id="2" name="CuadroTexto 1"/>
        <xdr:cNvSpPr txBox="1"/>
      </xdr:nvSpPr>
      <xdr:spPr>
        <a:xfrm>
          <a:off x="2352514" y="7824545"/>
          <a:ext cx="3076090" cy="826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445415</xdr:colOff>
      <xdr:row>42</xdr:row>
      <xdr:rowOff>80720</xdr:rowOff>
    </xdr:from>
    <xdr:to>
      <xdr:col>6</xdr:col>
      <xdr:colOff>510960</xdr:colOff>
      <xdr:row>48</xdr:row>
      <xdr:rowOff>49724</xdr:rowOff>
    </xdr:to>
    <xdr:sp macro="" textlink="">
      <xdr:nvSpPr>
        <xdr:cNvPr id="3" name="CuadroTexto 2"/>
        <xdr:cNvSpPr txBox="1"/>
      </xdr:nvSpPr>
      <xdr:spPr>
        <a:xfrm>
          <a:off x="6169940" y="7824545"/>
          <a:ext cx="3208795" cy="826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workbookViewId="0">
      <selection activeCell="B9" sqref="B9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4706237.32</v>
      </c>
      <c r="D6" s="20">
        <v>14194732.84</v>
      </c>
      <c r="E6" s="20">
        <f>C6+D6</f>
        <v>18900970.16</v>
      </c>
      <c r="F6" s="20">
        <v>8051482.2000000002</v>
      </c>
      <c r="G6" s="20">
        <v>8051482.2000000002</v>
      </c>
      <c r="H6" s="20">
        <f>E6-F6</f>
        <v>10849487.960000001</v>
      </c>
    </row>
    <row r="7" spans="1:8" x14ac:dyDescent="0.2">
      <c r="A7" s="18"/>
      <c r="B7" s="19" t="s">
        <v>12</v>
      </c>
      <c r="C7" s="20">
        <v>24972641.100000001</v>
      </c>
      <c r="D7" s="20">
        <v>2484734.65</v>
      </c>
      <c r="E7" s="20">
        <f t="shared" ref="E7:E12" si="0">C7+D7</f>
        <v>27457375.75</v>
      </c>
      <c r="F7" s="20">
        <v>10282987.52</v>
      </c>
      <c r="G7" s="20">
        <v>10282987.52</v>
      </c>
      <c r="H7" s="20">
        <f t="shared" ref="H7:H12" si="1">E7-F7</f>
        <v>17174388.23</v>
      </c>
    </row>
    <row r="8" spans="1:8" x14ac:dyDescent="0.2">
      <c r="A8" s="18"/>
      <c r="B8" s="19" t="s">
        <v>13</v>
      </c>
      <c r="C8" s="20">
        <v>3685846.3</v>
      </c>
      <c r="D8" s="20">
        <v>3213049.29</v>
      </c>
      <c r="E8" s="20">
        <f t="shared" si="0"/>
        <v>6898895.5899999999</v>
      </c>
      <c r="F8" s="20">
        <v>847225.76</v>
      </c>
      <c r="G8" s="20">
        <v>847225.76</v>
      </c>
      <c r="H8" s="20">
        <f t="shared" si="1"/>
        <v>6051669.8300000001</v>
      </c>
    </row>
    <row r="9" spans="1:8" x14ac:dyDescent="0.2">
      <c r="A9" s="18"/>
      <c r="B9" s="19" t="s">
        <v>14</v>
      </c>
      <c r="C9" s="20">
        <v>11381437.24</v>
      </c>
      <c r="D9" s="20">
        <v>2182035.69</v>
      </c>
      <c r="E9" s="20">
        <f t="shared" si="0"/>
        <v>13563472.93</v>
      </c>
      <c r="F9" s="20">
        <v>4717491.7</v>
      </c>
      <c r="G9" s="20">
        <v>4717491.7</v>
      </c>
      <c r="H9" s="20">
        <f t="shared" si="1"/>
        <v>8845981.2300000004</v>
      </c>
    </row>
    <row r="10" spans="1:8" x14ac:dyDescent="0.2">
      <c r="A10" s="18"/>
      <c r="B10" s="19" t="s">
        <v>15</v>
      </c>
      <c r="C10" s="20">
        <v>823745.38</v>
      </c>
      <c r="D10" s="20">
        <v>988497.74</v>
      </c>
      <c r="E10" s="20">
        <f t="shared" si="0"/>
        <v>1812243.12</v>
      </c>
      <c r="F10" s="20">
        <v>964520.49</v>
      </c>
      <c r="G10" s="20">
        <v>964520.49</v>
      </c>
      <c r="H10" s="20">
        <f t="shared" si="1"/>
        <v>847722.63000000012</v>
      </c>
    </row>
    <row r="11" spans="1:8" x14ac:dyDescent="0.2">
      <c r="A11" s="18"/>
      <c r="B11" s="19" t="s">
        <v>16</v>
      </c>
      <c r="C11" s="20">
        <v>460000</v>
      </c>
      <c r="D11" s="20">
        <v>1881331.36</v>
      </c>
      <c r="E11" s="20">
        <f t="shared" si="0"/>
        <v>2341331.3600000003</v>
      </c>
      <c r="F11" s="20">
        <v>1996313.01</v>
      </c>
      <c r="G11" s="20">
        <v>1996313.01</v>
      </c>
      <c r="H11" s="20">
        <f t="shared" si="1"/>
        <v>345018.35000000033</v>
      </c>
    </row>
    <row r="12" spans="1:8" x14ac:dyDescent="0.2">
      <c r="A12" s="18"/>
      <c r="B12" s="19" t="s">
        <v>17</v>
      </c>
      <c r="C12" s="20">
        <v>401568.9</v>
      </c>
      <c r="D12" s="20">
        <v>-63471.15</v>
      </c>
      <c r="E12" s="20">
        <f t="shared" si="0"/>
        <v>338097.75</v>
      </c>
      <c r="F12" s="20">
        <v>145487.88</v>
      </c>
      <c r="G12" s="20">
        <v>145487.88</v>
      </c>
      <c r="H12" s="20">
        <f t="shared" si="1"/>
        <v>192609.87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46431476.240000002</v>
      </c>
      <c r="D14" s="23">
        <f t="shared" si="2"/>
        <v>24880910.420000002</v>
      </c>
      <c r="E14" s="23">
        <f t="shared" si="2"/>
        <v>71312386.659999996</v>
      </c>
      <c r="F14" s="23">
        <f t="shared" si="2"/>
        <v>27005508.559999999</v>
      </c>
      <c r="G14" s="23">
        <f t="shared" si="2"/>
        <v>27005508.559999999</v>
      </c>
      <c r="H14" s="23">
        <f t="shared" si="2"/>
        <v>44306878.100000001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46431476.240000002</v>
      </c>
      <c r="D32" s="20">
        <v>24880910.420000002</v>
      </c>
      <c r="E32" s="20">
        <f t="shared" ref="E32:E38" si="6">C32+D32</f>
        <v>71312386.659999996</v>
      </c>
      <c r="F32" s="20">
        <v>27005508.559999999</v>
      </c>
      <c r="G32" s="20">
        <v>27005508.559999999</v>
      </c>
      <c r="H32" s="20">
        <f t="shared" ref="H32:H38" si="7">E32-F32</f>
        <v>44306878.099999994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46431476.240000002</v>
      </c>
      <c r="D39" s="23">
        <f t="shared" si="8"/>
        <v>24880910.420000002</v>
      </c>
      <c r="E39" s="23">
        <f t="shared" si="8"/>
        <v>71312386.659999996</v>
      </c>
      <c r="F39" s="23">
        <f t="shared" si="8"/>
        <v>27005508.559999999</v>
      </c>
      <c r="G39" s="23">
        <f t="shared" si="8"/>
        <v>27005508.559999999</v>
      </c>
      <c r="H39" s="23">
        <f t="shared" si="8"/>
        <v>44306878.099999994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2021-07-30T16:35:26Z</dcterms:created>
  <dcterms:modified xsi:type="dcterms:W3CDTF">2021-07-30T16:36:03Z</dcterms:modified>
</cp:coreProperties>
</file>